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50" windowHeight="9770" activeTab="0"/>
  </bookViews>
  <sheets>
    <sheet name="嘉峪关市" sheetId="1" r:id="rId1"/>
  </sheets>
  <definedNames>
    <definedName name="_xlnm.Print_Titles" localSheetId="0">'嘉峪关市'!$2:$2</definedName>
  </definedNames>
  <calcPr fullCalcOnLoad="1"/>
</workbook>
</file>

<file path=xl/sharedStrings.xml><?xml version="1.0" encoding="utf-8"?>
<sst xmlns="http://schemas.openxmlformats.org/spreadsheetml/2006/main" count="114" uniqueCount="70">
  <si>
    <t>2019年嘉峪关市考试录用机关公务员总成绩和入围体检人员名单</t>
  </si>
  <si>
    <t>序号</t>
  </si>
  <si>
    <t>姓名</t>
  </si>
  <si>
    <t>报考单位</t>
  </si>
  <si>
    <t>职位代码</t>
  </si>
  <si>
    <t>职位名称</t>
  </si>
  <si>
    <t>招考
人数</t>
  </si>
  <si>
    <t>准考证号</t>
  </si>
  <si>
    <t>行测</t>
  </si>
  <si>
    <t>申论</t>
  </si>
  <si>
    <t>笔试总分</t>
  </si>
  <si>
    <t>面试成绩</t>
  </si>
  <si>
    <t>体能
测评结果</t>
  </si>
  <si>
    <t>总成绩</t>
  </si>
  <si>
    <t>排名</t>
  </si>
  <si>
    <t>备注</t>
  </si>
  <si>
    <t>文思远</t>
  </si>
  <si>
    <t>嘉峪关市中级人民法院</t>
  </si>
  <si>
    <t>62020510</t>
  </si>
  <si>
    <t>法官助理</t>
  </si>
  <si>
    <t>620210100112</t>
  </si>
  <si>
    <t>体检</t>
  </si>
  <si>
    <t>刘璐</t>
  </si>
  <si>
    <t>620210100127</t>
  </si>
  <si>
    <t>景璐</t>
  </si>
  <si>
    <t>620210100114</t>
  </si>
  <si>
    <t>李玉梅</t>
  </si>
  <si>
    <t>嘉峪关市城区人民法院</t>
  </si>
  <si>
    <t>62020511</t>
  </si>
  <si>
    <t>620220100704</t>
  </si>
  <si>
    <t>郑晓莉</t>
  </si>
  <si>
    <t>620220100929</t>
  </si>
  <si>
    <t>孙婷婷</t>
  </si>
  <si>
    <t>620220100308</t>
  </si>
  <si>
    <t>王亚楠</t>
  </si>
  <si>
    <t>嘉峪关市公安局</t>
  </si>
  <si>
    <t>62020512</t>
  </si>
  <si>
    <t>人民警察</t>
  </si>
  <si>
    <t>620210100118</t>
  </si>
  <si>
    <t>不合格</t>
  </si>
  <si>
    <t>石翔太</t>
  </si>
  <si>
    <t>620210100110</t>
  </si>
  <si>
    <t>周锞</t>
  </si>
  <si>
    <t>620210100126</t>
  </si>
  <si>
    <t>合格</t>
  </si>
  <si>
    <t>王彦刚</t>
  </si>
  <si>
    <t>嘉峪关市峪泉镇人民政府</t>
  </si>
  <si>
    <t>62020513</t>
  </si>
  <si>
    <t>一级科员</t>
  </si>
  <si>
    <t>620220100420</t>
  </si>
  <si>
    <t>康瑞</t>
  </si>
  <si>
    <t>620220100313</t>
  </si>
  <si>
    <t>李沛</t>
  </si>
  <si>
    <t>620220100826</t>
  </si>
  <si>
    <t>张鑫磊</t>
  </si>
  <si>
    <t>嘉峪关市文殊镇人民政府</t>
  </si>
  <si>
    <t>62020514</t>
  </si>
  <si>
    <t>620220100701</t>
  </si>
  <si>
    <t>席永刚</t>
  </si>
  <si>
    <t>620220101022</t>
  </si>
  <si>
    <t>张耀</t>
  </si>
  <si>
    <t>620220100413</t>
  </si>
  <si>
    <t>王臻</t>
  </si>
  <si>
    <t>嘉峪关市新城镇人民政府</t>
  </si>
  <si>
    <t>62020515</t>
  </si>
  <si>
    <t>620220100509</t>
  </si>
  <si>
    <t>蒲笑盈</t>
  </si>
  <si>
    <t>620220100526</t>
  </si>
  <si>
    <t>张建琴</t>
  </si>
  <si>
    <t>620220100408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</si>
</sst>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8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0" fontId="44" fillId="0" borderId="9" xfId="0" applyNumberFormat="1" applyFont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3" fillId="0" borderId="0" xfId="0" applyNumberFormat="1" applyFont="1" applyFill="1" applyAlignment="1">
      <alignment horizontal="center" vertical="center"/>
    </xf>
    <xf numFmtId="0" fontId="4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3.8515625" style="4" customWidth="1"/>
    <col min="2" max="2" width="7.140625" style="4" customWidth="1"/>
    <col min="3" max="3" width="20.57421875" style="0" customWidth="1"/>
    <col min="4" max="4" width="10.140625" style="0" customWidth="1"/>
    <col min="5" max="5" width="9.421875" style="0" customWidth="1"/>
    <col min="6" max="6" width="5.57421875" style="0" customWidth="1"/>
    <col min="7" max="7" width="14.57421875" style="0" customWidth="1"/>
    <col min="8" max="8" width="6.57421875" style="4" customWidth="1"/>
    <col min="9" max="9" width="6.28125" style="4" customWidth="1"/>
    <col min="10" max="10" width="8.140625" style="4" customWidth="1"/>
    <col min="11" max="11" width="8.421875" style="4" customWidth="1"/>
    <col min="12" max="12" width="8.28125" style="4" customWidth="1"/>
    <col min="13" max="13" width="8.140625" style="5" customWidth="1"/>
    <col min="14" max="14" width="6.140625" style="6" customWidth="1"/>
    <col min="15" max="15" width="8.421875" style="7" customWidth="1"/>
  </cols>
  <sheetData>
    <row r="1" spans="1:15" ht="39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1" customFormat="1" ht="30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18" t="s">
        <v>13</v>
      </c>
      <c r="N2" s="19" t="s">
        <v>14</v>
      </c>
      <c r="O2" s="19" t="s">
        <v>15</v>
      </c>
    </row>
    <row r="3" spans="1:15" s="2" customFormat="1" ht="21" customHeight="1">
      <c r="A3" s="10">
        <v>1</v>
      </c>
      <c r="B3" s="11" t="s">
        <v>16</v>
      </c>
      <c r="C3" s="11" t="s">
        <v>17</v>
      </c>
      <c r="D3" s="11" t="s">
        <v>18</v>
      </c>
      <c r="E3" s="11" t="s">
        <v>19</v>
      </c>
      <c r="F3" s="33">
        <v>1</v>
      </c>
      <c r="G3" s="11" t="s">
        <v>20</v>
      </c>
      <c r="H3" s="10">
        <v>63.6</v>
      </c>
      <c r="I3" s="10">
        <v>60.5</v>
      </c>
      <c r="J3" s="10">
        <v>124.1</v>
      </c>
      <c r="K3" s="20">
        <v>93.8</v>
      </c>
      <c r="L3" s="10"/>
      <c r="M3" s="21">
        <f>J3/2*0.6+(K3*0.4)</f>
        <v>74.75</v>
      </c>
      <c r="N3" s="22">
        <v>1</v>
      </c>
      <c r="O3" s="23" t="s">
        <v>21</v>
      </c>
    </row>
    <row r="4" spans="1:15" s="2" customFormat="1" ht="21" customHeight="1">
      <c r="A4" s="10">
        <v>2</v>
      </c>
      <c r="B4" s="11" t="s">
        <v>22</v>
      </c>
      <c r="C4" s="11" t="s">
        <v>17</v>
      </c>
      <c r="D4" s="11" t="s">
        <v>18</v>
      </c>
      <c r="E4" s="11" t="s">
        <v>19</v>
      </c>
      <c r="F4" s="34"/>
      <c r="G4" s="11" t="s">
        <v>23</v>
      </c>
      <c r="H4" s="10">
        <v>62.9</v>
      </c>
      <c r="I4" s="10">
        <v>61.5</v>
      </c>
      <c r="J4" s="10">
        <v>124.4</v>
      </c>
      <c r="K4" s="20">
        <v>89</v>
      </c>
      <c r="L4" s="10"/>
      <c r="M4" s="21">
        <f aca="true" t="shared" si="0" ref="M4:M20">J4/2*0.6+(K4*0.4)</f>
        <v>72.92</v>
      </c>
      <c r="N4" s="22">
        <v>2</v>
      </c>
      <c r="O4" s="23"/>
    </row>
    <row r="5" spans="1:15" s="2" customFormat="1" ht="21" customHeight="1">
      <c r="A5" s="10">
        <v>3</v>
      </c>
      <c r="B5" s="11" t="s">
        <v>24</v>
      </c>
      <c r="C5" s="11" t="s">
        <v>17</v>
      </c>
      <c r="D5" s="11" t="s">
        <v>18</v>
      </c>
      <c r="E5" s="11" t="s">
        <v>19</v>
      </c>
      <c r="F5" s="35"/>
      <c r="G5" s="11" t="s">
        <v>25</v>
      </c>
      <c r="H5" s="10">
        <v>57.1</v>
      </c>
      <c r="I5" s="10">
        <v>62.5</v>
      </c>
      <c r="J5" s="10">
        <v>119.6</v>
      </c>
      <c r="K5" s="20">
        <v>84.8</v>
      </c>
      <c r="L5" s="10"/>
      <c r="M5" s="21">
        <f t="shared" si="0"/>
        <v>69.8</v>
      </c>
      <c r="N5" s="22">
        <v>3</v>
      </c>
      <c r="O5" s="23"/>
    </row>
    <row r="6" spans="1:15" s="3" customFormat="1" ht="21" customHeight="1">
      <c r="A6" s="10">
        <v>4</v>
      </c>
      <c r="B6" s="12" t="s">
        <v>26</v>
      </c>
      <c r="C6" s="12" t="s">
        <v>27</v>
      </c>
      <c r="D6" s="12" t="s">
        <v>28</v>
      </c>
      <c r="E6" s="12" t="s">
        <v>19</v>
      </c>
      <c r="F6" s="31">
        <v>1</v>
      </c>
      <c r="G6" s="12" t="s">
        <v>29</v>
      </c>
      <c r="H6" s="13">
        <v>61.8</v>
      </c>
      <c r="I6" s="13">
        <v>62.5</v>
      </c>
      <c r="J6" s="13">
        <v>124.3</v>
      </c>
      <c r="K6" s="24">
        <v>87</v>
      </c>
      <c r="L6" s="10"/>
      <c r="M6" s="21">
        <f t="shared" si="0"/>
        <v>72.09</v>
      </c>
      <c r="N6" s="22">
        <v>1</v>
      </c>
      <c r="O6" s="23" t="s">
        <v>21</v>
      </c>
    </row>
    <row r="7" spans="1:15" s="3" customFormat="1" ht="21" customHeight="1">
      <c r="A7" s="10">
        <v>5</v>
      </c>
      <c r="B7" s="12" t="s">
        <v>30</v>
      </c>
      <c r="C7" s="12" t="s">
        <v>27</v>
      </c>
      <c r="D7" s="12" t="s">
        <v>28</v>
      </c>
      <c r="E7" s="12" t="s">
        <v>19</v>
      </c>
      <c r="F7" s="31"/>
      <c r="G7" s="12" t="s">
        <v>31</v>
      </c>
      <c r="H7" s="13">
        <v>57</v>
      </c>
      <c r="I7" s="13">
        <v>62</v>
      </c>
      <c r="J7" s="13">
        <v>119</v>
      </c>
      <c r="K7" s="24">
        <v>86.4</v>
      </c>
      <c r="L7" s="10"/>
      <c r="M7" s="21">
        <f t="shared" si="0"/>
        <v>70.25999999999999</v>
      </c>
      <c r="N7" s="22">
        <v>2</v>
      </c>
      <c r="O7" s="25"/>
    </row>
    <row r="8" spans="1:15" s="3" customFormat="1" ht="21" customHeight="1">
      <c r="A8" s="10">
        <v>6</v>
      </c>
      <c r="B8" s="12" t="s">
        <v>32</v>
      </c>
      <c r="C8" s="12" t="s">
        <v>27</v>
      </c>
      <c r="D8" s="12" t="s">
        <v>28</v>
      </c>
      <c r="E8" s="12" t="s">
        <v>19</v>
      </c>
      <c r="F8" s="31"/>
      <c r="G8" s="12" t="s">
        <v>33</v>
      </c>
      <c r="H8" s="13">
        <v>56.4</v>
      </c>
      <c r="I8" s="13">
        <v>60.5</v>
      </c>
      <c r="J8" s="13">
        <v>116.9</v>
      </c>
      <c r="K8" s="24">
        <v>83.4</v>
      </c>
      <c r="L8" s="10"/>
      <c r="M8" s="21">
        <f t="shared" si="0"/>
        <v>68.43</v>
      </c>
      <c r="N8" s="22">
        <v>3</v>
      </c>
      <c r="O8" s="25"/>
    </row>
    <row r="9" spans="1:15" s="2" customFormat="1" ht="21" customHeight="1">
      <c r="A9" s="10">
        <v>7</v>
      </c>
      <c r="B9" s="11" t="s">
        <v>34</v>
      </c>
      <c r="C9" s="11" t="s">
        <v>35</v>
      </c>
      <c r="D9" s="11" t="s">
        <v>36</v>
      </c>
      <c r="E9" s="11" t="s">
        <v>37</v>
      </c>
      <c r="F9" s="34">
        <v>1</v>
      </c>
      <c r="G9" s="11" t="s">
        <v>38</v>
      </c>
      <c r="H9" s="10">
        <v>60.1</v>
      </c>
      <c r="I9" s="10">
        <v>56.5</v>
      </c>
      <c r="J9" s="10">
        <v>116.6</v>
      </c>
      <c r="K9" s="20">
        <v>92</v>
      </c>
      <c r="L9" s="10" t="s">
        <v>39</v>
      </c>
      <c r="M9" s="21">
        <f t="shared" si="0"/>
        <v>71.78</v>
      </c>
      <c r="N9" s="22">
        <v>1</v>
      </c>
      <c r="O9" s="23"/>
    </row>
    <row r="10" spans="1:15" s="2" customFormat="1" ht="21" customHeight="1">
      <c r="A10" s="10">
        <v>8</v>
      </c>
      <c r="B10" s="11" t="s">
        <v>40</v>
      </c>
      <c r="C10" s="11" t="s">
        <v>35</v>
      </c>
      <c r="D10" s="11" t="s">
        <v>36</v>
      </c>
      <c r="E10" s="11" t="s">
        <v>37</v>
      </c>
      <c r="F10" s="34"/>
      <c r="G10" s="11" t="s">
        <v>41</v>
      </c>
      <c r="H10" s="10">
        <v>63.3</v>
      </c>
      <c r="I10" s="10">
        <v>58</v>
      </c>
      <c r="J10" s="10">
        <v>121.3</v>
      </c>
      <c r="K10" s="20">
        <v>85.8</v>
      </c>
      <c r="L10" s="10" t="s">
        <v>39</v>
      </c>
      <c r="M10" s="21">
        <f t="shared" si="0"/>
        <v>70.71000000000001</v>
      </c>
      <c r="N10" s="22">
        <v>2</v>
      </c>
      <c r="O10" s="23"/>
    </row>
    <row r="11" spans="1:15" s="2" customFormat="1" ht="21" customHeight="1">
      <c r="A11" s="10">
        <v>9</v>
      </c>
      <c r="B11" s="11" t="s">
        <v>42</v>
      </c>
      <c r="C11" s="11" t="s">
        <v>35</v>
      </c>
      <c r="D11" s="11" t="s">
        <v>36</v>
      </c>
      <c r="E11" s="11" t="s">
        <v>37</v>
      </c>
      <c r="F11" s="34"/>
      <c r="G11" s="11" t="s">
        <v>43</v>
      </c>
      <c r="H11" s="10">
        <v>57.4</v>
      </c>
      <c r="I11" s="10">
        <v>60</v>
      </c>
      <c r="J11" s="10">
        <v>117.4</v>
      </c>
      <c r="K11" s="20">
        <v>80</v>
      </c>
      <c r="L11" s="10" t="s">
        <v>44</v>
      </c>
      <c r="M11" s="21">
        <f t="shared" si="0"/>
        <v>67.22</v>
      </c>
      <c r="N11" s="22">
        <v>3</v>
      </c>
      <c r="O11" s="23" t="s">
        <v>21</v>
      </c>
    </row>
    <row r="12" spans="1:15" s="3" customFormat="1" ht="21" customHeight="1">
      <c r="A12" s="10">
        <v>10</v>
      </c>
      <c r="B12" s="12" t="s">
        <v>45</v>
      </c>
      <c r="C12" s="12" t="s">
        <v>46</v>
      </c>
      <c r="D12" s="12" t="s">
        <v>47</v>
      </c>
      <c r="E12" s="12" t="s">
        <v>48</v>
      </c>
      <c r="F12" s="31">
        <v>1</v>
      </c>
      <c r="G12" s="12" t="s">
        <v>49</v>
      </c>
      <c r="H12" s="13">
        <v>55.1</v>
      </c>
      <c r="I12" s="13">
        <v>65</v>
      </c>
      <c r="J12" s="13">
        <v>120.1</v>
      </c>
      <c r="K12" s="24">
        <v>90</v>
      </c>
      <c r="L12" s="10"/>
      <c r="M12" s="21">
        <f t="shared" si="0"/>
        <v>72.03</v>
      </c>
      <c r="N12" s="22">
        <v>1</v>
      </c>
      <c r="O12" s="23" t="s">
        <v>21</v>
      </c>
    </row>
    <row r="13" spans="1:15" s="3" customFormat="1" ht="21" customHeight="1">
      <c r="A13" s="10">
        <v>11</v>
      </c>
      <c r="B13" s="12" t="s">
        <v>50</v>
      </c>
      <c r="C13" s="12" t="s">
        <v>46</v>
      </c>
      <c r="D13" s="12" t="s">
        <v>47</v>
      </c>
      <c r="E13" s="12" t="s">
        <v>48</v>
      </c>
      <c r="F13" s="31"/>
      <c r="G13" s="12" t="s">
        <v>51</v>
      </c>
      <c r="H13" s="13">
        <v>59.8</v>
      </c>
      <c r="I13" s="13">
        <v>62.5</v>
      </c>
      <c r="J13" s="13">
        <v>122.3</v>
      </c>
      <c r="K13" s="24">
        <v>87.34</v>
      </c>
      <c r="L13" s="10"/>
      <c r="M13" s="21">
        <f t="shared" si="0"/>
        <v>71.626</v>
      </c>
      <c r="N13" s="22">
        <v>2</v>
      </c>
      <c r="O13" s="25"/>
    </row>
    <row r="14" spans="1:15" s="3" customFormat="1" ht="21" customHeight="1">
      <c r="A14" s="10">
        <v>12</v>
      </c>
      <c r="B14" s="12" t="s">
        <v>52</v>
      </c>
      <c r="C14" s="12" t="s">
        <v>46</v>
      </c>
      <c r="D14" s="12">
        <v>62020513</v>
      </c>
      <c r="E14" s="12" t="s">
        <v>48</v>
      </c>
      <c r="F14" s="31"/>
      <c r="G14" s="30" t="s">
        <v>53</v>
      </c>
      <c r="H14" s="13">
        <v>57.4</v>
      </c>
      <c r="I14" s="13">
        <v>60</v>
      </c>
      <c r="J14" s="13">
        <v>117.4</v>
      </c>
      <c r="K14" s="24">
        <v>90.04</v>
      </c>
      <c r="L14" s="13"/>
      <c r="M14" s="21">
        <f t="shared" si="0"/>
        <v>71.236</v>
      </c>
      <c r="N14" s="22">
        <v>3</v>
      </c>
      <c r="O14" s="26"/>
    </row>
    <row r="15" spans="1:15" s="2" customFormat="1" ht="21" customHeight="1">
      <c r="A15" s="10">
        <v>13</v>
      </c>
      <c r="B15" s="11" t="s">
        <v>54</v>
      </c>
      <c r="C15" s="11" t="s">
        <v>55</v>
      </c>
      <c r="D15" s="11" t="s">
        <v>56</v>
      </c>
      <c r="E15" s="11" t="s">
        <v>48</v>
      </c>
      <c r="F15" s="33">
        <v>1</v>
      </c>
      <c r="G15" s="11" t="s">
        <v>57</v>
      </c>
      <c r="H15" s="10">
        <v>58.8</v>
      </c>
      <c r="I15" s="10">
        <v>62</v>
      </c>
      <c r="J15" s="10">
        <v>120.8</v>
      </c>
      <c r="K15" s="20">
        <v>92.72</v>
      </c>
      <c r="L15" s="10"/>
      <c r="M15" s="21">
        <f t="shared" si="0"/>
        <v>73.328</v>
      </c>
      <c r="N15" s="22">
        <v>1</v>
      </c>
      <c r="O15" s="23" t="s">
        <v>21</v>
      </c>
    </row>
    <row r="16" spans="1:15" s="2" customFormat="1" ht="21" customHeight="1">
      <c r="A16" s="10">
        <v>14</v>
      </c>
      <c r="B16" s="11" t="s">
        <v>58</v>
      </c>
      <c r="C16" s="11" t="s">
        <v>55</v>
      </c>
      <c r="D16" s="11" t="s">
        <v>56</v>
      </c>
      <c r="E16" s="11" t="s">
        <v>48</v>
      </c>
      <c r="F16" s="34"/>
      <c r="G16" s="11" t="s">
        <v>59</v>
      </c>
      <c r="H16" s="10">
        <v>61.6</v>
      </c>
      <c r="I16" s="10">
        <v>61.5</v>
      </c>
      <c r="J16" s="10">
        <v>123.1</v>
      </c>
      <c r="K16" s="20">
        <v>87.6</v>
      </c>
      <c r="L16" s="10"/>
      <c r="M16" s="21">
        <f t="shared" si="0"/>
        <v>71.97</v>
      </c>
      <c r="N16" s="22">
        <v>2</v>
      </c>
      <c r="O16" s="23"/>
    </row>
    <row r="17" spans="1:15" s="2" customFormat="1" ht="21" customHeight="1">
      <c r="A17" s="10">
        <v>15</v>
      </c>
      <c r="B17" s="11" t="s">
        <v>60</v>
      </c>
      <c r="C17" s="11" t="s">
        <v>55</v>
      </c>
      <c r="D17" s="11" t="s">
        <v>56</v>
      </c>
      <c r="E17" s="11" t="s">
        <v>48</v>
      </c>
      <c r="F17" s="35"/>
      <c r="G17" s="11" t="s">
        <v>61</v>
      </c>
      <c r="H17" s="10">
        <v>59.1</v>
      </c>
      <c r="I17" s="10">
        <v>62.5</v>
      </c>
      <c r="J17" s="10">
        <v>121.6</v>
      </c>
      <c r="K17" s="20">
        <v>87</v>
      </c>
      <c r="L17" s="10"/>
      <c r="M17" s="21">
        <f t="shared" si="0"/>
        <v>71.28</v>
      </c>
      <c r="N17" s="22">
        <v>3</v>
      </c>
      <c r="O17" s="23"/>
    </row>
    <row r="18" spans="1:15" s="3" customFormat="1" ht="21" customHeight="1">
      <c r="A18" s="10">
        <v>16</v>
      </c>
      <c r="B18" s="12" t="s">
        <v>62</v>
      </c>
      <c r="C18" s="12" t="s">
        <v>63</v>
      </c>
      <c r="D18" s="12" t="s">
        <v>64</v>
      </c>
      <c r="E18" s="12" t="s">
        <v>48</v>
      </c>
      <c r="F18" s="31">
        <v>1</v>
      </c>
      <c r="G18" s="12" t="s">
        <v>65</v>
      </c>
      <c r="H18" s="13">
        <v>65.1</v>
      </c>
      <c r="I18" s="13">
        <v>61</v>
      </c>
      <c r="J18" s="13">
        <v>126.1</v>
      </c>
      <c r="K18" s="24">
        <v>91.1</v>
      </c>
      <c r="L18" s="10"/>
      <c r="M18" s="21">
        <f t="shared" si="0"/>
        <v>74.27</v>
      </c>
      <c r="N18" s="22">
        <v>1</v>
      </c>
      <c r="O18" s="23" t="s">
        <v>21</v>
      </c>
    </row>
    <row r="19" spans="1:15" s="3" customFormat="1" ht="21" customHeight="1">
      <c r="A19" s="10">
        <v>17</v>
      </c>
      <c r="B19" s="12" t="s">
        <v>66</v>
      </c>
      <c r="C19" s="12" t="s">
        <v>63</v>
      </c>
      <c r="D19" s="12" t="s">
        <v>64</v>
      </c>
      <c r="E19" s="12" t="s">
        <v>48</v>
      </c>
      <c r="F19" s="31"/>
      <c r="G19" s="12" t="s">
        <v>67</v>
      </c>
      <c r="H19" s="13">
        <v>58.6</v>
      </c>
      <c r="I19" s="13">
        <v>62.5</v>
      </c>
      <c r="J19" s="13">
        <v>121.1</v>
      </c>
      <c r="K19" s="24">
        <v>91.68</v>
      </c>
      <c r="L19" s="10"/>
      <c r="M19" s="21">
        <f t="shared" si="0"/>
        <v>73.00200000000001</v>
      </c>
      <c r="N19" s="22">
        <v>2</v>
      </c>
      <c r="O19" s="25"/>
    </row>
    <row r="20" spans="1:15" s="3" customFormat="1" ht="21" customHeight="1">
      <c r="A20" s="10">
        <v>18</v>
      </c>
      <c r="B20" s="12" t="s">
        <v>68</v>
      </c>
      <c r="C20" s="12" t="s">
        <v>63</v>
      </c>
      <c r="D20" s="12" t="s">
        <v>64</v>
      </c>
      <c r="E20" s="12" t="s">
        <v>48</v>
      </c>
      <c r="F20" s="31"/>
      <c r="G20" s="12" t="s">
        <v>69</v>
      </c>
      <c r="H20" s="13">
        <v>59.6</v>
      </c>
      <c r="I20" s="13">
        <v>60</v>
      </c>
      <c r="J20" s="13">
        <v>119.6</v>
      </c>
      <c r="K20" s="24">
        <v>90.36</v>
      </c>
      <c r="L20" s="10"/>
      <c r="M20" s="21">
        <f t="shared" si="0"/>
        <v>72.024</v>
      </c>
      <c r="N20" s="22">
        <v>3</v>
      </c>
      <c r="O20" s="25"/>
    </row>
    <row r="21" spans="1:15" s="3" customFormat="1" ht="19.5" customHeight="1">
      <c r="A21" s="14"/>
      <c r="B21" s="15"/>
      <c r="C21" s="16"/>
      <c r="D21" s="16"/>
      <c r="E21" s="16"/>
      <c r="F21" s="17"/>
      <c r="G21" s="16"/>
      <c r="H21" s="17"/>
      <c r="I21" s="17"/>
      <c r="J21" s="17"/>
      <c r="K21" s="17"/>
      <c r="L21" s="17"/>
      <c r="M21" s="27"/>
      <c r="N21" s="28"/>
      <c r="O21" s="29"/>
    </row>
  </sheetData>
  <sheetProtection sheet="1" objects="1"/>
  <mergeCells count="7">
    <mergeCell ref="F18:F20"/>
    <mergeCell ref="A1:O1"/>
    <mergeCell ref="F3:F5"/>
    <mergeCell ref="F6:F8"/>
    <mergeCell ref="F9:F11"/>
    <mergeCell ref="F12:F14"/>
    <mergeCell ref="F15:F17"/>
  </mergeCells>
  <printOptions horizontalCentered="1"/>
  <pageMargins left="0.5548611111111111" right="0.5548611111111111" top="1" bottom="1" header="0.5" footer="0.5"/>
  <pageSetup cellComments="asDisplaye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沈洁</cp:lastModifiedBy>
  <cp:lastPrinted>2019-11-11T08:55:05Z</cp:lastPrinted>
  <dcterms:created xsi:type="dcterms:W3CDTF">2019-10-11T07:57:46Z</dcterms:created>
  <dcterms:modified xsi:type="dcterms:W3CDTF">2019-11-11T09:08:55Z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